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<sst xmlns="http://schemas.openxmlformats.org/spreadsheetml/2006/main" count="114" uniqueCount="60">
  <si>
    <t>潘集区第一批重点行业领域中小微企业吸纳重点群体就业社会保险补贴明细表</t>
  </si>
  <si>
    <t>单位（元）</t>
  </si>
  <si>
    <t>序号</t>
  </si>
  <si>
    <t>姓名</t>
  </si>
  <si>
    <t>性别</t>
  </si>
  <si>
    <t>身份证号码</t>
  </si>
  <si>
    <t>重点群体类型</t>
  </si>
  <si>
    <t>企业名称</t>
  </si>
  <si>
    <t>补贴
月份</t>
  </si>
  <si>
    <t>其中：基本养老保险缴费</t>
  </si>
  <si>
    <t>其中：基本医疗保险缴费</t>
  </si>
  <si>
    <t>其中：失业保险缴费</t>
  </si>
  <si>
    <t>社会保险缴费（个人部分）金额合计</t>
  </si>
  <si>
    <t>补贴金额（按个人缴纳的25%）</t>
  </si>
  <si>
    <t>补贴总金额</t>
  </si>
  <si>
    <t>赵*欢</t>
  </si>
  <si>
    <t>女</t>
  </si>
  <si>
    <t>340403********2228</t>
  </si>
  <si>
    <t>2025届高校毕业生</t>
  </si>
  <si>
    <t>安徽嘉玺新材料科技有限公司</t>
  </si>
  <si>
    <t>2025.08-2025.10</t>
  </si>
  <si>
    <t>林*</t>
  </si>
  <si>
    <t>320123********0627</t>
  </si>
  <si>
    <t>2025.07-2025.10</t>
  </si>
  <si>
    <t>孔*连</t>
  </si>
  <si>
    <t>男</t>
  </si>
  <si>
    <t>340406********3616</t>
  </si>
  <si>
    <t>防止返贫监测对象</t>
  </si>
  <si>
    <t>淮南中建材腾锋环保科技有限公司</t>
  </si>
  <si>
    <t>2025.01-2025.10</t>
  </si>
  <si>
    <t>吴*然</t>
  </si>
  <si>
    <t>340403********7013</t>
  </si>
  <si>
    <t>2025年登记失业半年以上人员</t>
  </si>
  <si>
    <t>2025.10</t>
  </si>
  <si>
    <t>贾*海</t>
  </si>
  <si>
    <t>340406********2010</t>
  </si>
  <si>
    <t>安徽新鸿药业有限公司</t>
  </si>
  <si>
    <t>2025.06-2025.11</t>
  </si>
  <si>
    <t>王*</t>
  </si>
  <si>
    <t>340403********2236</t>
  </si>
  <si>
    <t>岑*</t>
  </si>
  <si>
    <t>342401********5440</t>
  </si>
  <si>
    <t>2025.07-2025.11</t>
  </si>
  <si>
    <t>李*蝶</t>
  </si>
  <si>
    <t>340406********0823</t>
  </si>
  <si>
    <t>淮南市赛纬电子材料有限公司</t>
  </si>
  <si>
    <t>刘*晴</t>
  </si>
  <si>
    <t>340404********1628</t>
  </si>
  <si>
    <t>2023届和2024届离校未就业高校毕业生</t>
  </si>
  <si>
    <t>2025.04-2025.11</t>
  </si>
  <si>
    <t>李*杨</t>
  </si>
  <si>
    <t>340406********3011</t>
  </si>
  <si>
    <t>夏*</t>
  </si>
  <si>
    <t>340521********541X</t>
  </si>
  <si>
    <t>陶*杰</t>
  </si>
  <si>
    <t>340406********0819</t>
  </si>
  <si>
    <t>2025.09-2025.11</t>
  </si>
  <si>
    <t>杨*哲</t>
  </si>
  <si>
    <t>341223********0118</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</si>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</sst>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20"/>
      <color theme="1"/>
      <name val="宋体"/>
      <charset val="134"/>
      <scheme val="minor"/>
    </font>
    <font>
      <sz val="20"/>
      <name val="方正小标宋简体"/>
      <charset val="134"/>
    </font>
    <font>
      <sz val="10"/>
      <name val="宋体"/>
      <charset val="134"/>
    </font>
    <font>
      <sz val="10"/>
      <color theme="1"/>
      <name val="宋体"/>
      <charset val="134"/>
      <scheme val="minor"/>
    </font>
    <font>
      <sz val="11"/>
      <color indexed="8"/>
      <name val="宋体"/>
      <charset val="134"/>
    </font>
    <font>
      <sz val="11"/>
      <name val="宋体"/>
      <charset val="134"/>
    </font>
    <font>
      <sz val="10"/>
      <name val="宋体"/>
      <charset val="0"/>
      <scheme val="minor"/>
    </font>
    <font>
      <sz val="10"/>
      <name val="宋体"/>
      <charset val="134"/>
      <scheme val="minor"/>
    </font>
    <font>
      <sz val="10"/>
      <color indexed="8"/>
      <name val="宋体"/>
      <charset val="134"/>
      <scheme val="minor"/>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NumberFormat="1" applyFont="1" applyFill="1" applyAlignment="1">
      <alignment horizontal="center" vertical="center"/>
    </xf>
    <xf numFmtId="0"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0" fillId="0" borderId="0" xfId="0" applyFill="1" applyBorder="1" applyAlignment="1"/>
    <xf numFmtId="0" fontId="4" fillId="0" borderId="0" xfId="0" applyFont="1" applyFill="1" applyAlignment="1">
      <alignment horizontal="right"/>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4" fillId="0" borderId="7" xfId="0" applyFont="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49" fontId="4" fillId="0" borderId="7" xfId="0" applyNumberFormat="1" applyFont="1" applyBorder="1" applyAlignment="1">
      <alignment horizontal="center" vertical="center" wrapText="1"/>
    </xf>
    <xf numFmtId="0" fontId="8" fillId="0" borderId="8" xfId="0" applyFont="1" applyFill="1" applyBorder="1" applyAlignment="1">
      <alignment horizontal="center" vertical="center" wrapText="1"/>
    </xf>
    <xf numFmtId="49" fontId="10" fillId="0" borderId="9" xfId="0" applyNumberFormat="1" applyFont="1" applyFill="1" applyBorder="1" applyAlignment="1">
      <alignment horizontal="center" vertical="center" wrapText="1" shrinkToFit="1"/>
    </xf>
    <xf numFmtId="49" fontId="10" fillId="0" borderId="10" xfId="0" applyNumberFormat="1" applyFont="1" applyFill="1" applyBorder="1" applyAlignment="1">
      <alignment horizontal="center" vertical="center" wrapText="1" shrinkToFit="1"/>
    </xf>
    <xf numFmtId="49" fontId="10" fillId="0" borderId="7" xfId="0" applyNumberFormat="1" applyFont="1" applyFill="1" applyBorder="1" applyAlignment="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P6" sqref="P6"/>
    </sheetView>
  </sheetViews>
  <sheetFormatPr defaultColWidth="8.89166666666667" defaultRowHeight="13.5"/>
  <cols>
    <col min="1" max="1" width="3.75" style="2" customWidth="1"/>
    <col min="2" max="2" width="7.2" customWidth="1"/>
    <col min="3" max="3" width="3.125" customWidth="1"/>
    <col min="4" max="4" width="19.55" customWidth="1"/>
    <col min="5" max="5" width="24.1833333333333" customWidth="1"/>
    <col min="6" max="6" width="25.25" customWidth="1"/>
    <col min="7" max="7" width="14.175" customWidth="1"/>
    <col min="8" max="8" width="9.73333333333333" customWidth="1"/>
    <col min="9" max="9" width="9.2" customWidth="1"/>
    <col min="10" max="10" width="8.86666666666667" customWidth="1"/>
    <col min="11" max="11" width="12.9666666666667" customWidth="1"/>
    <col min="12" max="12" width="10.375" customWidth="1"/>
    <col min="13" max="13" width="8.075" customWidth="1"/>
  </cols>
  <sheetData>
    <row r="1" ht="19" customHeight="1" spans="1:13">
      <c r="A1" s="3"/>
      <c r="B1" s="3"/>
      <c r="C1" s="3"/>
    </row>
    <row r="2" s="1" customFormat="1" ht="27" spans="1:13">
      <c r="A2" s="4" t="s">
        <v>0</v>
      </c>
      <c r="B2" s="4"/>
      <c r="C2" s="4"/>
      <c r="D2" s="4"/>
      <c r="E2" s="4"/>
      <c r="F2" s="4"/>
      <c r="G2" s="4"/>
      <c r="H2" s="4"/>
      <c r="I2" s="4"/>
      <c r="J2" s="4"/>
      <c r="K2" s="4"/>
      <c r="L2" s="4"/>
      <c r="M2" s="4"/>
    </row>
    <row r="3" spans="1:13">
      <c r="G3" s="5"/>
      <c r="H3" s="6"/>
      <c r="I3" s="6"/>
      <c r="J3" s="7"/>
      <c r="K3" s="7"/>
      <c r="L3" s="8" t="s">
        <v>1</v>
      </c>
      <c r="M3" s="8"/>
    </row>
    <row r="4" ht="48" customHeight="1" spans="1:13">
      <c r="A4" s="9" t="s">
        <v>2</v>
      </c>
      <c r="B4" s="9" t="s">
        <v>3</v>
      </c>
      <c r="C4" s="9" t="s">
        <v>4</v>
      </c>
      <c r="D4" s="9" t="s">
        <v>5</v>
      </c>
      <c r="E4" s="10" t="s">
        <v>6</v>
      </c>
      <c r="F4" s="10" t="s">
        <v>7</v>
      </c>
      <c r="G4" s="10" t="s">
        <v>8</v>
      </c>
      <c r="H4" s="11" t="s">
        <v>9</v>
      </c>
      <c r="I4" s="11" t="s">
        <v>10</v>
      </c>
      <c r="J4" s="10" t="s">
        <v>11</v>
      </c>
      <c r="K4" s="12" t="s">
        <v>12</v>
      </c>
      <c r="L4" s="12" t="s">
        <v>13</v>
      </c>
      <c r="M4" s="13" t="s">
        <v>14</v>
      </c>
    </row>
    <row r="5" ht="25" customHeight="1" spans="1:13">
      <c r="A5" s="14">
        <v>1</v>
      </c>
      <c r="B5" s="15" t="s">
        <v>15</v>
      </c>
      <c r="C5" s="14" t="s">
        <v>16</v>
      </c>
      <c r="D5" s="16" t="s">
        <v>17</v>
      </c>
      <c r="E5" s="17" t="s">
        <v>18</v>
      </c>
      <c r="F5" s="17" t="s">
        <v>19</v>
      </c>
      <c r="G5" s="17" t="s">
        <v>20</v>
      </c>
      <c r="H5" s="18">
        <v>344.88</v>
      </c>
      <c r="I5" s="14">
        <v>86.22</v>
      </c>
      <c r="J5" s="14">
        <v>21.56</v>
      </c>
      <c r="K5" s="14">
        <v>452.66</v>
      </c>
      <c r="L5" s="19">
        <v>113.165</v>
      </c>
      <c r="M5" s="19">
        <v>339.495</v>
      </c>
    </row>
    <row r="6" ht="25" customHeight="1" spans="1:13">
      <c r="A6" s="14">
        <v>2</v>
      </c>
      <c r="B6" s="15" t="s">
        <v>21</v>
      </c>
      <c r="C6" s="14" t="s">
        <v>16</v>
      </c>
      <c r="D6" s="16" t="s">
        <v>22</v>
      </c>
      <c r="E6" s="17" t="s">
        <v>18</v>
      </c>
      <c r="F6" s="17" t="s">
        <v>19</v>
      </c>
      <c r="G6" s="17" t="s">
        <v>23</v>
      </c>
      <c r="H6" s="18">
        <v>344.88</v>
      </c>
      <c r="I6" s="20">
        <v>86.22</v>
      </c>
      <c r="J6" s="14">
        <v>21.56</v>
      </c>
      <c r="K6" s="14">
        <v>452.66</v>
      </c>
      <c r="L6" s="19">
        <v>113.165</v>
      </c>
      <c r="M6" s="19">
        <v>452.66</v>
      </c>
    </row>
    <row r="7" ht="25" customHeight="1" spans="1:13">
      <c r="A7" s="14">
        <v>3</v>
      </c>
      <c r="B7" s="21" t="s">
        <v>24</v>
      </c>
      <c r="C7" s="22" t="s">
        <v>25</v>
      </c>
      <c r="D7" s="21" t="s">
        <v>26</v>
      </c>
      <c r="E7" s="14" t="s">
        <v>27</v>
      </c>
      <c r="F7" s="17" t="s">
        <v>28</v>
      </c>
      <c r="G7" s="23" t="s">
        <v>29</v>
      </c>
      <c r="H7" s="14">
        <v>360</v>
      </c>
      <c r="I7" s="14">
        <v>90</v>
      </c>
      <c r="J7" s="14">
        <v>22.5</v>
      </c>
      <c r="K7" s="24">
        <v>472.5</v>
      </c>
      <c r="L7" s="19">
        <v>118.125</v>
      </c>
      <c r="M7" s="19">
        <v>1181.25</v>
      </c>
    </row>
    <row r="8" ht="25" customHeight="1" spans="1:13">
      <c r="A8" s="14">
        <v>4</v>
      </c>
      <c r="B8" s="21" t="s">
        <v>30</v>
      </c>
      <c r="C8" s="14" t="s">
        <v>25</v>
      </c>
      <c r="D8" s="21" t="s">
        <v>31</v>
      </c>
      <c r="E8" s="14" t="s">
        <v>32</v>
      </c>
      <c r="F8" s="17" t="s">
        <v>28</v>
      </c>
      <c r="G8" s="25" t="s">
        <v>33</v>
      </c>
      <c r="H8" s="14">
        <v>360</v>
      </c>
      <c r="I8" s="14">
        <v>90</v>
      </c>
      <c r="J8" s="14">
        <v>22.5</v>
      </c>
      <c r="K8" s="24">
        <v>472.5</v>
      </c>
      <c r="L8" s="19">
        <v>118.125</v>
      </c>
      <c r="M8" s="19">
        <v>118.125</v>
      </c>
    </row>
    <row r="9" ht="25" customHeight="1" spans="1:13">
      <c r="A9" s="14">
        <v>5</v>
      </c>
      <c r="B9" s="15" t="s">
        <v>15</v>
      </c>
      <c r="C9" s="14" t="s">
        <v>16</v>
      </c>
      <c r="D9" s="16" t="s">
        <v>17</v>
      </c>
      <c r="E9" s="17" t="s">
        <v>18</v>
      </c>
      <c r="F9" s="17" t="s">
        <v>19</v>
      </c>
      <c r="G9" s="17">
        <v>2025.11</v>
      </c>
      <c r="H9" s="18">
        <v>344.88</v>
      </c>
      <c r="I9" s="14">
        <v>86.22</v>
      </c>
      <c r="J9" s="14">
        <v>21.56</v>
      </c>
      <c r="K9" s="14">
        <v>452.66</v>
      </c>
      <c r="L9" s="19">
        <v>113.17</v>
      </c>
      <c r="M9" s="19">
        <v>113.17</v>
      </c>
    </row>
    <row r="10" ht="25" customHeight="1" spans="1:13">
      <c r="A10" s="14">
        <v>6</v>
      </c>
      <c r="B10" s="15" t="s">
        <v>21</v>
      </c>
      <c r="C10" s="14" t="s">
        <v>16</v>
      </c>
      <c r="D10" s="16" t="s">
        <v>22</v>
      </c>
      <c r="E10" s="17" t="s">
        <v>18</v>
      </c>
      <c r="F10" s="17" t="s">
        <v>19</v>
      </c>
      <c r="G10" s="17">
        <v>2025.11</v>
      </c>
      <c r="H10" s="18">
        <v>344.88</v>
      </c>
      <c r="I10" s="20">
        <v>86.22</v>
      </c>
      <c r="J10" s="14">
        <v>21.56</v>
      </c>
      <c r="K10" s="14">
        <v>452.66</v>
      </c>
      <c r="L10" s="19">
        <v>113.17</v>
      </c>
      <c r="M10" s="19">
        <v>113.17</v>
      </c>
    </row>
    <row r="11" ht="25" customHeight="1" spans="1:13">
      <c r="A11" s="14">
        <v>7</v>
      </c>
      <c r="B11" s="21" t="s">
        <v>24</v>
      </c>
      <c r="C11" s="22" t="s">
        <v>25</v>
      </c>
      <c r="D11" s="21" t="s">
        <v>26</v>
      </c>
      <c r="E11" s="14" t="s">
        <v>27</v>
      </c>
      <c r="F11" s="17" t="s">
        <v>28</v>
      </c>
      <c r="G11" s="17">
        <v>2025.11</v>
      </c>
      <c r="H11" s="14">
        <v>360</v>
      </c>
      <c r="I11" s="14">
        <v>90</v>
      </c>
      <c r="J11" s="14">
        <v>22.5</v>
      </c>
      <c r="K11" s="24">
        <v>472.5</v>
      </c>
      <c r="L11" s="19">
        <v>118.13</v>
      </c>
      <c r="M11" s="19">
        <v>118.13</v>
      </c>
    </row>
    <row r="12" ht="25" customHeight="1" spans="1:13">
      <c r="A12" s="14">
        <v>8</v>
      </c>
      <c r="B12" s="21" t="s">
        <v>30</v>
      </c>
      <c r="C12" s="14" t="s">
        <v>25</v>
      </c>
      <c r="D12" s="21" t="s">
        <v>31</v>
      </c>
      <c r="E12" s="14" t="s">
        <v>32</v>
      </c>
      <c r="F12" s="17" t="s">
        <v>28</v>
      </c>
      <c r="G12" s="17">
        <v>2025.11</v>
      </c>
      <c r="H12" s="14">
        <v>360</v>
      </c>
      <c r="I12" s="14">
        <v>90</v>
      </c>
      <c r="J12" s="14">
        <v>22.5</v>
      </c>
      <c r="K12" s="24">
        <v>472.5</v>
      </c>
      <c r="L12" s="19">
        <v>118.13</v>
      </c>
      <c r="M12" s="19">
        <v>118.13</v>
      </c>
    </row>
    <row r="13" ht="25" customHeight="1" spans="1:13">
      <c r="A13" s="14">
        <v>9</v>
      </c>
      <c r="B13" s="26" t="s">
        <v>34</v>
      </c>
      <c r="C13" s="22" t="s">
        <v>25</v>
      </c>
      <c r="D13" s="26" t="s">
        <v>35</v>
      </c>
      <c r="E13" s="14" t="s">
        <v>32</v>
      </c>
      <c r="F13" s="14" t="s">
        <v>36</v>
      </c>
      <c r="G13" s="19" t="s">
        <v>37</v>
      </c>
      <c r="H13" s="18">
        <v>344.88</v>
      </c>
      <c r="I13" s="14">
        <v>86.22</v>
      </c>
      <c r="J13" s="14">
        <v>21.56</v>
      </c>
      <c r="K13" s="14">
        <v>452.66</v>
      </c>
      <c r="L13" s="19">
        <v>113.17</v>
      </c>
      <c r="M13" s="19">
        <v>679.02</v>
      </c>
    </row>
    <row r="14" ht="25" customHeight="1" spans="1:13">
      <c r="A14" s="14">
        <v>10</v>
      </c>
      <c r="B14" s="21" t="s">
        <v>38</v>
      </c>
      <c r="C14" s="14" t="s">
        <v>25</v>
      </c>
      <c r="D14" s="21" t="s">
        <v>39</v>
      </c>
      <c r="E14" s="14" t="s">
        <v>32</v>
      </c>
      <c r="F14" s="14" t="s">
        <v>36</v>
      </c>
      <c r="G14" s="19" t="s">
        <v>37</v>
      </c>
      <c r="H14" s="18">
        <v>344.88</v>
      </c>
      <c r="I14" s="20">
        <v>86.22</v>
      </c>
      <c r="J14" s="14">
        <v>21.56</v>
      </c>
      <c r="K14" s="14">
        <v>452.66</v>
      </c>
      <c r="L14" s="19">
        <v>113.17</v>
      </c>
      <c r="M14" s="19">
        <v>679.02</v>
      </c>
    </row>
    <row r="15" ht="25" customHeight="1" spans="1:13">
      <c r="A15" s="14">
        <v>11</v>
      </c>
      <c r="B15" s="21" t="s">
        <v>40</v>
      </c>
      <c r="C15" s="14" t="s">
        <v>16</v>
      </c>
      <c r="D15" s="21" t="s">
        <v>41</v>
      </c>
      <c r="E15" s="14" t="s">
        <v>32</v>
      </c>
      <c r="F15" s="14" t="s">
        <v>36</v>
      </c>
      <c r="G15" s="19" t="s">
        <v>42</v>
      </c>
      <c r="H15" s="18">
        <v>344.88</v>
      </c>
      <c r="I15" s="14">
        <v>86.22</v>
      </c>
      <c r="J15" s="14">
        <v>21.56</v>
      </c>
      <c r="K15" s="14">
        <v>452.66</v>
      </c>
      <c r="L15" s="19">
        <v>113.17</v>
      </c>
      <c r="M15" s="19">
        <v>565.85</v>
      </c>
    </row>
    <row r="16" ht="25" customHeight="1" spans="1:13">
      <c r="A16" s="14">
        <v>12</v>
      </c>
      <c r="B16" s="21" t="s">
        <v>43</v>
      </c>
      <c r="C16" s="14" t="s">
        <v>16</v>
      </c>
      <c r="D16" s="21" t="s">
        <v>44</v>
      </c>
      <c r="E16" s="14" t="s">
        <v>18</v>
      </c>
      <c r="F16" s="14" t="s">
        <v>45</v>
      </c>
      <c r="G16" s="19" t="s">
        <v>42</v>
      </c>
      <c r="H16" s="18">
        <v>344.88</v>
      </c>
      <c r="I16" s="14">
        <v>86.22</v>
      </c>
      <c r="J16" s="14">
        <v>21.56</v>
      </c>
      <c r="K16" s="14">
        <v>452.66</v>
      </c>
      <c r="L16" s="19">
        <v>113.17</v>
      </c>
      <c r="M16" s="19">
        <v>565.85</v>
      </c>
    </row>
    <row r="17" ht="25" customHeight="1" spans="1:13">
      <c r="A17" s="14">
        <v>13</v>
      </c>
      <c r="B17" s="21" t="s">
        <v>46</v>
      </c>
      <c r="C17" s="14" t="s">
        <v>16</v>
      </c>
      <c r="D17" s="21" t="s">
        <v>47</v>
      </c>
      <c r="E17" s="14" t="s">
        <v>48</v>
      </c>
      <c r="F17" s="14" t="s">
        <v>45</v>
      </c>
      <c r="G17" s="19" t="s">
        <v>49</v>
      </c>
      <c r="H17" s="18">
        <v>344.88</v>
      </c>
      <c r="I17" s="20">
        <v>86.22</v>
      </c>
      <c r="J17" s="14">
        <v>21.56</v>
      </c>
      <c r="K17" s="14">
        <v>452.66</v>
      </c>
      <c r="L17" s="19">
        <v>113.17</v>
      </c>
      <c r="M17" s="19">
        <v>905.36</v>
      </c>
    </row>
    <row r="18" ht="25" customHeight="1" spans="1:13">
      <c r="A18" s="14">
        <v>14</v>
      </c>
      <c r="B18" s="21" t="s">
        <v>50</v>
      </c>
      <c r="C18" s="22" t="s">
        <v>25</v>
      </c>
      <c r="D18" s="21" t="s">
        <v>51</v>
      </c>
      <c r="E18" s="17" t="s">
        <v>18</v>
      </c>
      <c r="F18" s="14" t="s">
        <v>45</v>
      </c>
      <c r="G18" s="19" t="s">
        <v>42</v>
      </c>
      <c r="H18" s="18">
        <v>344.88</v>
      </c>
      <c r="I18" s="14">
        <v>86.22</v>
      </c>
      <c r="J18" s="14">
        <v>21.56</v>
      </c>
      <c r="K18" s="14">
        <v>452.66</v>
      </c>
      <c r="L18" s="19">
        <v>113.17</v>
      </c>
      <c r="M18" s="19">
        <v>565.85</v>
      </c>
    </row>
    <row r="19" ht="25" customHeight="1" spans="1:13">
      <c r="A19" s="14">
        <v>15</v>
      </c>
      <c r="B19" s="21" t="s">
        <v>52</v>
      </c>
      <c r="C19" s="14" t="s">
        <v>25</v>
      </c>
      <c r="D19" s="21" t="s">
        <v>53</v>
      </c>
      <c r="E19" s="14" t="s">
        <v>18</v>
      </c>
      <c r="F19" s="14" t="s">
        <v>45</v>
      </c>
      <c r="G19" s="19" t="s">
        <v>42</v>
      </c>
      <c r="H19" s="18">
        <v>344.88</v>
      </c>
      <c r="I19" s="14">
        <v>86.22</v>
      </c>
      <c r="J19" s="14">
        <v>21.56</v>
      </c>
      <c r="K19" s="14">
        <v>452.66</v>
      </c>
      <c r="L19" s="19">
        <v>113.17</v>
      </c>
      <c r="M19" s="19">
        <v>565.85</v>
      </c>
    </row>
    <row r="20" ht="25" customHeight="1" spans="1:13">
      <c r="A20" s="14">
        <v>16</v>
      </c>
      <c r="B20" s="21" t="s">
        <v>54</v>
      </c>
      <c r="C20" s="22" t="s">
        <v>25</v>
      </c>
      <c r="D20" s="21" t="s">
        <v>55</v>
      </c>
      <c r="E20" s="17" t="s">
        <v>18</v>
      </c>
      <c r="F20" s="14" t="s">
        <v>45</v>
      </c>
      <c r="G20" s="19" t="s">
        <v>56</v>
      </c>
      <c r="H20" s="18">
        <v>344.88</v>
      </c>
      <c r="I20" s="20">
        <v>86.22</v>
      </c>
      <c r="J20" s="14">
        <v>21.56</v>
      </c>
      <c r="K20" s="14">
        <v>452.66</v>
      </c>
      <c r="L20" s="19">
        <v>113.17</v>
      </c>
      <c r="M20" s="19">
        <v>339.51</v>
      </c>
    </row>
    <row r="21" ht="25" customHeight="1" spans="1:13">
      <c r="A21" s="14">
        <v>17</v>
      </c>
      <c r="B21" s="21" t="s">
        <v>57</v>
      </c>
      <c r="C21" s="14" t="s">
        <v>25</v>
      </c>
      <c r="D21" s="21" t="s">
        <v>58</v>
      </c>
      <c r="E21" s="14" t="s">
        <v>48</v>
      </c>
      <c r="F21" s="14" t="s">
        <v>45</v>
      </c>
      <c r="G21" s="19" t="s">
        <v>37</v>
      </c>
      <c r="H21" s="18">
        <v>344.88</v>
      </c>
      <c r="I21" s="14">
        <v>86.22</v>
      </c>
      <c r="J21" s="14">
        <v>21.56</v>
      </c>
      <c r="K21" s="14">
        <v>452.66</v>
      </c>
      <c r="L21" s="19">
        <v>113.17</v>
      </c>
      <c r="M21" s="19">
        <v>679.02</v>
      </c>
    </row>
    <row r="22" ht="29" customHeight="1" spans="1:13">
      <c r="A22" s="27" t="s">
        <v>59</v>
      </c>
      <c r="B22" s="28"/>
      <c r="C22" s="28"/>
      <c r="D22" s="28"/>
      <c r="E22" s="28"/>
      <c r="F22" s="28"/>
      <c r="G22" s="28"/>
      <c r="H22" s="28"/>
      <c r="I22" s="28"/>
      <c r="J22" s="28"/>
      <c r="K22" s="28"/>
      <c r="L22" s="29"/>
      <c r="M22" s="19">
        <f>SUM(M5:M21)</f>
        <v>8099.46</v>
      </c>
    </row>
  </sheetData>
  <mergeCells count="3">
    <mergeCell ref="A2:M2"/>
    <mergeCell ref="L3:M3"/>
    <mergeCell ref="A22:L22"/>
  </mergeCells>
  <pageMargins left="0.432638888888889" right="0.196527777777778" top="0.118055555555556" bottom="0.0784722222222222" header="0.196527777777778"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强子</cp:lastModifiedBy>
  <dcterms:created xsi:type="dcterms:W3CDTF">2025-11-08T15:17:00Z</dcterms:created>
  <dcterms:modified xsi:type="dcterms:W3CDTF">2026-01-12T02:35:19Z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4FCA6318F9374F059815A9DD1AD97B99_11</vt:lpwstr>
  </property>
  <property fmtid="{D5CDD505-2E9C-101B-9397-08002B2CF9AE}" pid="3" name="KSOProductBuildVer">
    <vt:lpwstr>2052-12.1.0.24034</vt:lpwstr>
  </property>
  <property fmtid="{D5CDD505-2E9C-101B-9397-08002B2CF9AE}" pid="4" name="CalculationRule">
    <vt:i4>0</vt:i4>
  </property>
</Properties>
</file>