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<sst xmlns="http://schemas.openxmlformats.org/spreadsheetml/2006/main" count="34" uniqueCount="27">
  <si>
    <t>2025年潘集区中小微企业吸纳高校毕业生社保补贴明细表</t>
  </si>
  <si>
    <t>单元：元</t>
  </si>
  <si>
    <t>序号</t>
  </si>
  <si>
    <t>姓名</t>
  </si>
  <si>
    <t>性别</t>
  </si>
  <si>
    <t>身份证号码</t>
  </si>
  <si>
    <t>补贴期限</t>
  </si>
  <si>
    <t>就业单位</t>
  </si>
  <si>
    <t>职工养老保险（单位缴纳部分）</t>
  </si>
  <si>
    <t>职工医疗保险（单位缴纳部分）</t>
  </si>
  <si>
    <t>失业保险（单位缴纳部分）</t>
  </si>
  <si>
    <t>工伤保险</t>
  </si>
  <si>
    <t>补贴合计</t>
  </si>
  <si>
    <t>赵*阳</t>
  </si>
  <si>
    <t>男</t>
  </si>
  <si>
    <t>34132320********12</t>
  </si>
  <si>
    <t>2024年7月--2025年6月</t>
  </si>
  <si>
    <t>淮南市赛纬电子材料有限公司</t>
  </si>
  <si>
    <t>叶*玲</t>
  </si>
  <si>
    <t>女</t>
  </si>
  <si>
    <t>34240119********68</t>
  </si>
  <si>
    <t>周*</t>
  </si>
  <si>
    <t>34040620********25</t>
  </si>
  <si>
    <t>安徽新鸿药业有限公司</t>
  </si>
  <si>
    <t>陈*</t>
  </si>
  <si>
    <t>34040320********18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</si>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</sst>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workbookViewId="0">
      <selection activeCell="A1" sqref="A1:K1"/>
    </sheetView>
  </sheetViews>
  <sheetFormatPr defaultColWidth="9" defaultRowHeight="13.5" outlineLevelRow="7"/>
  <cols>
    <col min="1" max="1" width="5.25" customWidth="1"/>
    <col min="2" max="2" width="9.25" customWidth="1"/>
    <col min="3" max="3" width="5.25" customWidth="1"/>
    <col min="4" max="4" width="18.8833333333333" customWidth="1"/>
    <col min="5" max="5" width="22" customWidth="1"/>
    <col min="6" max="6" width="26.8833333333333" customWidth="1"/>
    <col min="7" max="7" width="11.1333333333333" customWidth="1"/>
    <col min="8" max="8" width="10" customWidth="1"/>
    <col min="11" max="11" width="9.38333333333333"/>
  </cols>
  <sheetData>
    <row r="1" ht="63.95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customFormat="1" ht="19" customHeight="1" spans="1:11">
      <c r="A2" s="2"/>
      <c r="B2" s="2"/>
      <c r="C2" s="2"/>
      <c r="D2" s="2"/>
      <c r="E2" s="2"/>
      <c r="F2" s="2"/>
      <c r="G2" s="2"/>
      <c r="H2" s="2"/>
      <c r="I2" s="2"/>
      <c r="J2" s="9" t="s">
        <v>1</v>
      </c>
      <c r="K2" s="2"/>
    </row>
    <row r="3" s="1" customFormat="1" ht="78" customHeight="1" spans="1:11">
      <c r="A3" s="3" t="s">
        <v>2</v>
      </c>
      <c r="B3" s="3" t="s">
        <v>3</v>
      </c>
      <c r="C3" s="3" t="s">
        <v>4</v>
      </c>
      <c r="D3" s="3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5" t="s">
        <v>12</v>
      </c>
    </row>
    <row r="4" s="1" customFormat="1" ht="50" customHeight="1" spans="1:11">
      <c r="A4" s="4">
        <v>1</v>
      </c>
      <c r="B4" s="4" t="s">
        <v>13</v>
      </c>
      <c r="C4" s="4" t="s">
        <v>14</v>
      </c>
      <c r="D4" s="5" t="s">
        <v>15</v>
      </c>
      <c r="E4" s="4" t="s">
        <v>16</v>
      </c>
      <c r="F4" s="4" t="s">
        <v>17</v>
      </c>
      <c r="G4" s="4">
        <v>8115.84</v>
      </c>
      <c r="H4" s="4">
        <v>3652.08</v>
      </c>
      <c r="I4" s="4">
        <v>253.68</v>
      </c>
      <c r="J4" s="4">
        <v>659.4</v>
      </c>
      <c r="K4" s="4">
        <f t="shared" ref="K4:K7" si="0">SUM(G4:J4)</f>
        <v>12681</v>
      </c>
    </row>
    <row r="5" ht="50" customHeight="1" spans="1:11">
      <c r="A5" s="4">
        <v>2</v>
      </c>
      <c r="B5" s="6" t="s">
        <v>18</v>
      </c>
      <c r="C5" s="6" t="s">
        <v>19</v>
      </c>
      <c r="D5" s="5" t="s">
        <v>20</v>
      </c>
      <c r="E5" s="4" t="s">
        <v>16</v>
      </c>
      <c r="F5" s="4" t="s">
        <v>17</v>
      </c>
      <c r="G5" s="4">
        <v>8115.84</v>
      </c>
      <c r="H5" s="4">
        <v>3652.08</v>
      </c>
      <c r="I5" s="4">
        <v>253.68</v>
      </c>
      <c r="J5" s="4">
        <v>659.4</v>
      </c>
      <c r="K5" s="4">
        <f t="shared" si="0"/>
        <v>12681</v>
      </c>
    </row>
    <row r="6" ht="50" customHeight="1" spans="1:11">
      <c r="A6" s="4">
        <v>3</v>
      </c>
      <c r="B6" s="5" t="s">
        <v>21</v>
      </c>
      <c r="C6" s="7" t="s">
        <v>19</v>
      </c>
      <c r="D6" s="5" t="s">
        <v>22</v>
      </c>
      <c r="E6" s="4" t="s">
        <v>16</v>
      </c>
      <c r="F6" s="4" t="s">
        <v>23</v>
      </c>
      <c r="G6" s="4">
        <v>8115.84</v>
      </c>
      <c r="H6" s="4">
        <v>3652.08</v>
      </c>
      <c r="I6" s="4">
        <v>253.68</v>
      </c>
      <c r="J6" s="4">
        <v>963.72</v>
      </c>
      <c r="K6" s="4">
        <f t="shared" si="0"/>
        <v>12985.32</v>
      </c>
    </row>
    <row r="7" ht="50" customHeight="1" spans="1:11">
      <c r="A7" s="4">
        <v>4</v>
      </c>
      <c r="B7" s="8" t="s">
        <v>24</v>
      </c>
      <c r="C7" s="8" t="s">
        <v>14</v>
      </c>
      <c r="D7" s="5" t="s">
        <v>25</v>
      </c>
      <c r="E7" s="4" t="s">
        <v>16</v>
      </c>
      <c r="F7" s="4" t="s">
        <v>23</v>
      </c>
      <c r="G7" s="4">
        <v>8115.84</v>
      </c>
      <c r="H7" s="4">
        <v>3347.74</v>
      </c>
      <c r="I7" s="4">
        <v>253.68</v>
      </c>
      <c r="J7" s="4">
        <v>963.72</v>
      </c>
      <c r="K7" s="4">
        <f t="shared" si="0"/>
        <v>12680.98</v>
      </c>
    </row>
    <row r="8" ht="40" customHeight="1" spans="1:11">
      <c r="A8" s="6" t="s">
        <v>26</v>
      </c>
      <c r="B8" s="6"/>
      <c r="C8" s="6"/>
      <c r="D8" s="6"/>
      <c r="E8" s="6"/>
      <c r="F8" s="6"/>
      <c r="G8" s="6"/>
      <c r="H8" s="6"/>
      <c r="I8" s="6"/>
      <c r="J8" s="6"/>
      <c r="K8" s="6">
        <f>SUM(K4:K7)</f>
        <v>51028.3</v>
      </c>
    </row>
  </sheetData>
  <mergeCells count="3">
    <mergeCell ref="A1:K1"/>
    <mergeCell ref="A8:B8"/>
    <mergeCell ref="C8:J8"/>
  </mergeCells>
  <pageMargins left="0.865972222222222" right="0.275" top="0.432638888888889" bottom="1" header="0.511805555555556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强子</cp:lastModifiedBy>
  <dcterms:created xsi:type="dcterms:W3CDTF">2022-08-10T09:29:00Z</dcterms:created>
  <dcterms:modified xsi:type="dcterms:W3CDTF">2025-08-01T08:53:19Z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50B3E5B6988C44B0BCF6B81FCF621BC7</vt:lpwstr>
  </property>
  <property fmtid="{D5CDD505-2E9C-101B-9397-08002B2CF9AE}" pid="3" name="KSOProductBuildVer">
    <vt:lpwstr>2052-12.1.0.21915</vt:lpwstr>
  </property>
</Properties>
</file>